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-24" sheetId="1" r:id="rId1"/>
  </sheets>
  <definedNames>
    <definedName name="Dnevnik_knjiženja_proračuna">'2-24'!$A$4:$I$85</definedName>
    <definedName name="_xlnm.Print_Area" localSheetId="0">'2-24'!$A$1:$I$86</definedName>
  </definedNames>
  <calcPr fullCalcOnLoad="1"/>
</workbook>
</file>

<file path=xl/sharedStrings.xml><?xml version="1.0" encoding="utf-8"?>
<sst xmlns="http://schemas.openxmlformats.org/spreadsheetml/2006/main" count="396" uniqueCount="179">
  <si>
    <t>DATUM</t>
  </si>
  <si>
    <t>DOKUMENT</t>
  </si>
  <si>
    <t>BROJ</t>
  </si>
  <si>
    <t>Porez na dohodak iz plaća</t>
  </si>
  <si>
    <t>Doprinosi za mirovinsko osiguranje</t>
  </si>
  <si>
    <t>Doprinosi za zdravstveno osiguranje</t>
  </si>
  <si>
    <t>Obveze za naknade za prijevoz, rad na terenu i odv</t>
  </si>
  <si>
    <t>FINANCIJSKA AGENCIJA</t>
  </si>
  <si>
    <t>IZVOD BANKE</t>
  </si>
  <si>
    <t>OIB PRIMATELJA</t>
  </si>
  <si>
    <t>NAZIV PRIMATELJA</t>
  </si>
  <si>
    <t>SJEDIŠTE PRIMATELJA</t>
  </si>
  <si>
    <t>IZNOS €</t>
  </si>
  <si>
    <t>ŠIFRA EKONOMSKE KLASIFIKACIJE</t>
  </si>
  <si>
    <t>NAZIV EKONOMSKE KLASIFIKACIJE</t>
  </si>
  <si>
    <t>Neto plaće</t>
  </si>
  <si>
    <t>Plaće za redovan rad</t>
  </si>
  <si>
    <t>Naknade za prijevoz</t>
  </si>
  <si>
    <t>Računalne usluge</t>
  </si>
  <si>
    <t>ZAGREB</t>
  </si>
  <si>
    <t>ZELENJAK d.o.o.</t>
  </si>
  <si>
    <t>KLANJEC</t>
  </si>
  <si>
    <t>ZABOK</t>
  </si>
  <si>
    <t>OSIJEK</t>
  </si>
  <si>
    <t>85821130368</t>
  </si>
  <si>
    <t>41317489366</t>
  </si>
  <si>
    <t>81793146560</t>
  </si>
  <si>
    <t>83090331136</t>
  </si>
  <si>
    <t>Intelektualne i osobne usluge</t>
  </si>
  <si>
    <t>Usluge telefona, pošte i prijevoza</t>
  </si>
  <si>
    <t>Komunalne usluge</t>
  </si>
  <si>
    <t>Bankarske usluge i usluge platnog prometa</t>
  </si>
  <si>
    <t>Energija</t>
  </si>
  <si>
    <t>Doprinosi za obvezno zdravstveno osiguranje</t>
  </si>
  <si>
    <t>ISPLATITELJ: OPĆINA KRALJEVEC NA SUTLI</t>
  </si>
  <si>
    <t>KRALJEVEC N/S</t>
  </si>
  <si>
    <t>ERSTE&amp;STEIERMARKISCHE BANK d.d.</t>
  </si>
  <si>
    <t>JAMBREŠIĆ DRAŽEN</t>
  </si>
  <si>
    <t>GRAD ZABOK ZA JVP ZABOK</t>
  </si>
  <si>
    <t>Namirenje nevračenog poreza na dohodak za 2023</t>
  </si>
  <si>
    <t>DJEČJI VRTIĆ ZVONO</t>
  </si>
  <si>
    <t>ZAPREŠIĆ</t>
  </si>
  <si>
    <t>SLUŽBENI GLASNIK KZŽ</t>
  </si>
  <si>
    <t>KRAPINA</t>
  </si>
  <si>
    <t>ZAGORSKI VODOVOD d.o.o.</t>
  </si>
  <si>
    <t>MARIO COMMERCE d.o.o.</t>
  </si>
  <si>
    <t>GABRANOVIĆ d.o.o.</t>
  </si>
  <si>
    <t>VETERINARSKA AMBULANTA d.o.o.</t>
  </si>
  <si>
    <t>DJEČJI VRTIĆ SMOKVICA</t>
  </si>
  <si>
    <t>DJEVČJI VRTIĆ BAMBI</t>
  </si>
  <si>
    <t>DJEČJI VRTIĆ DOBRO DRVO</t>
  </si>
  <si>
    <t>KONTO-PROPRIA VL. MARIJA PREKRATIĆ</t>
  </si>
  <si>
    <t>HP-HRVATSKA POŠTA d.d.</t>
  </si>
  <si>
    <t>A1 HRVATSKA d.o.o.</t>
  </si>
  <si>
    <t>USTANOVA ZA OBRAZOVANJE ODRASLIH DEFENSOR</t>
  </si>
  <si>
    <t>IMPULS-LEASING d.o.o.</t>
  </si>
  <si>
    <t>GORNJA STUBICA</t>
  </si>
  <si>
    <t>DONJA PUŠĆA</t>
  </si>
  <si>
    <t>MARIJA GORICA</t>
  </si>
  <si>
    <t>VARAŽDIN</t>
  </si>
  <si>
    <t>SPLIT</t>
  </si>
  <si>
    <t>RIJEKA</t>
  </si>
  <si>
    <t>HEP-ELEKTRA d.o.o.</t>
  </si>
  <si>
    <t>DJEČJI VRTIĆ ZIPKICA</t>
  </si>
  <si>
    <t>DJEČJI VRTIĆ VRTULJAK</t>
  </si>
  <si>
    <t>DJEČJI VRTIĆ KESTEN</t>
  </si>
  <si>
    <t>HEP--PLIN d.o.o.</t>
  </si>
  <si>
    <t>61979475705</t>
  </si>
  <si>
    <t>40921987718</t>
  </si>
  <si>
    <t>13010985803</t>
  </si>
  <si>
    <t>78013480687</t>
  </si>
  <si>
    <t>06441289718</t>
  </si>
  <si>
    <t>46678359800</t>
  </si>
  <si>
    <t>65918029671</t>
  </si>
  <si>
    <t>87311810356</t>
  </si>
  <si>
    <t>43965974818</t>
  </si>
  <si>
    <t>13212960913</t>
  </si>
  <si>
    <t>23057039320</t>
  </si>
  <si>
    <t>94340437689</t>
  </si>
  <si>
    <t>58291854025</t>
  </si>
  <si>
    <t>07116190816</t>
  </si>
  <si>
    <t>89215234762</t>
  </si>
  <si>
    <t>21858761530</t>
  </si>
  <si>
    <t>03737161048</t>
  </si>
  <si>
    <t>31822948246</t>
  </si>
  <si>
    <t>62423481209</t>
  </si>
  <si>
    <t>41564810657</t>
  </si>
  <si>
    <t>29524210204</t>
  </si>
  <si>
    <t>37596493956</t>
  </si>
  <si>
    <t>18683136487</t>
  </si>
  <si>
    <t>Kamate za primljene kredite i zajmove</t>
  </si>
  <si>
    <t>Naknade za rad predstavničkih i izvršnih tijela</t>
  </si>
  <si>
    <t>Naknade građanima i kućanstvima u novcu</t>
  </si>
  <si>
    <t>Službena putovanja</t>
  </si>
  <si>
    <t>Obveze za zajmove državnog proračuna</t>
  </si>
  <si>
    <t>Usluge promidžbe i informiranja</t>
  </si>
  <si>
    <t>Reprezentacija</t>
  </si>
  <si>
    <t>Naknade građanima i kućanstvima u naravi</t>
  </si>
  <si>
    <t>GDPR</t>
  </si>
  <si>
    <t>Ostale usluge</t>
  </si>
  <si>
    <t>Zdravstvene i veterinarske usluge</t>
  </si>
  <si>
    <t>Subvencije poljoprivrednicima i obrtnicima</t>
  </si>
  <si>
    <t>Otplata glavnice financijskog lizinga</t>
  </si>
  <si>
    <t>DRŽAVNI PRORAČUN RH - 5 % prihoda</t>
  </si>
  <si>
    <t>Ostali nespomenuti financijski rashodi</t>
  </si>
  <si>
    <t xml:space="preserve">DRŽAVNI PRORAČUN RH- 1% prihoda </t>
  </si>
  <si>
    <t>GRAD KLANJEC - eko renta</t>
  </si>
  <si>
    <t>GRAD KLANJEC - komunalni redar</t>
  </si>
  <si>
    <t>Naknade troškova osobama izvan radnog odnosa</t>
  </si>
  <si>
    <t>UKUPNO:</t>
  </si>
  <si>
    <t>Privatni auto u službene svrhe</t>
  </si>
  <si>
    <t>Tekuće pomoći pror.korisnicima drugih proračuna</t>
  </si>
  <si>
    <t>OSNOVNA ŠKOLA PAVLA ŠTOOSA-za produženi bor.</t>
  </si>
  <si>
    <t>MEŠTROVIĆ-PRIJEVOZ</t>
  </si>
  <si>
    <t>LEVEL PROJECT d.o.o.</t>
  </si>
  <si>
    <t>VERITAS ESCO</t>
  </si>
  <si>
    <t>TAJNI VRT-obrt za čuvanje djece</t>
  </si>
  <si>
    <t>68752651868</t>
  </si>
  <si>
    <t>39799296948</t>
  </si>
  <si>
    <t>BRDOVEC</t>
  </si>
  <si>
    <t>77955797727</t>
  </si>
  <si>
    <t>Zakupnine i najamnine</t>
  </si>
  <si>
    <t>Otplata glavnice primljenih kredita</t>
  </si>
  <si>
    <t>INFORMACIJA O TROŠENJU SREDSTAVA ZA RAZDOBLJE 01.03.2024. DO 31.03.2024. GODINE</t>
  </si>
  <si>
    <t>PLETEŠ KRISTINA- POMOĆ ZA NOVOROĐENO DIJETE</t>
  </si>
  <si>
    <t>BORIS JEMERŠIĆ-JEDNOKRATNA POMOĆ</t>
  </si>
  <si>
    <t>Uskrsnice umirovljenicima</t>
  </si>
  <si>
    <t>GEO TERRA d.o.o.</t>
  </si>
  <si>
    <t>ZAGORSKI RADIO</t>
  </si>
  <si>
    <t>DOM ZDRAVLJA ZAGREBAČKE ŽUPANIJE</t>
  </si>
  <si>
    <t>SL KRAPINA KONZALTING d.o.o.</t>
  </si>
  <si>
    <t>VEPEL d.o.o.</t>
  </si>
  <si>
    <t>IDA NOVA - IGOR JAMBREŠIĆ</t>
  </si>
  <si>
    <t>PAPIRNICA I KNJIŽARA SLOVENEC</t>
  </si>
  <si>
    <t>GD CRVENOG KRIŽA KLANJEC</t>
  </si>
  <si>
    <t>ZAG-VET d.o.o.</t>
  </si>
  <si>
    <t>HRVATSKI TELEKOM</t>
  </si>
  <si>
    <t>DJEČJI VRTIĆ JAGLAC</t>
  </si>
  <si>
    <t>E-KUPI</t>
  </si>
  <si>
    <t>ZAGORJE DIGITAL</t>
  </si>
  <si>
    <t>EČILIŠTE EDUKA SAVJET</t>
  </si>
  <si>
    <t>SJEVER SJEVEROZAPAD d.o.o.</t>
  </si>
  <si>
    <t>NOBISCUM d.o.o.</t>
  </si>
  <si>
    <t>TOMISLAV TRANSPORTI VL. TOMISLAV MIHALIĆ</t>
  </si>
  <si>
    <t>Uskrsnice zaposlenicima</t>
  </si>
  <si>
    <t>Stipendije učenicima i studentima</t>
  </si>
  <si>
    <t>BLANKA STIPČIĆ BERIĆ-PUTNI TROŠKOVI</t>
  </si>
  <si>
    <t>VELIKA GORICA</t>
  </si>
  <si>
    <t>KUMROVEC</t>
  </si>
  <si>
    <t>Uredski materijal i ostali materijalni rashodi</t>
  </si>
  <si>
    <t>Materijal i sirovine</t>
  </si>
  <si>
    <t>Službena, radna i zaštitna odjeća i obuća</t>
  </si>
  <si>
    <t>Tekuće donacije u novcu</t>
  </si>
  <si>
    <t>Ostali rashodi za zaposlene</t>
  </si>
  <si>
    <t>97825632376</t>
  </si>
  <si>
    <t>46124030943</t>
  </si>
  <si>
    <t>TUHELJ</t>
  </si>
  <si>
    <t>Usluge tekućeg održavanja</t>
  </si>
  <si>
    <t>06660756800</t>
  </si>
  <si>
    <t>61494965197</t>
  </si>
  <si>
    <t>PRIGORJE BRDOVEČKO</t>
  </si>
  <si>
    <t>28757325752</t>
  </si>
  <si>
    <t>56789283198</t>
  </si>
  <si>
    <t>55377057545</t>
  </si>
  <si>
    <t>ZLATAR</t>
  </si>
  <si>
    <t>96057965252</t>
  </si>
  <si>
    <t>SESVETE</t>
  </si>
  <si>
    <t>67021010361</t>
  </si>
  <si>
    <t>SAMOBOR</t>
  </si>
  <si>
    <t>26012844053</t>
  </si>
  <si>
    <t>67567085531</t>
  </si>
  <si>
    <t>BUZIN</t>
  </si>
  <si>
    <t>73910389766</t>
  </si>
  <si>
    <t>22856331237</t>
  </si>
  <si>
    <t>90636567754</t>
  </si>
  <si>
    <t>ZAGORSKI LIST d.o.o.</t>
  </si>
  <si>
    <t>99964711951</t>
  </si>
  <si>
    <t>86348202068</t>
  </si>
  <si>
    <t>BLANKA STIPČIĆ BERIĆ-naknada načelnici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</si>
</sst>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 quotePrefix="1">
      <alignment horizontal="center"/>
    </xf>
    <xf numFmtId="4" fontId="0" fillId="0" borderId="10" xfId="0" applyNumberFormat="1" applyBorder="1" applyAlignment="1" quotePrefix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33" borderId="11" xfId="0" applyNumberFormat="1" applyFill="1" applyBorder="1" applyAlignment="1" quotePrefix="1">
      <alignment horizontal="center" vertical="center"/>
    </xf>
    <xf numFmtId="0" fontId="0" fillId="33" borderId="11" xfId="0" applyNumberFormat="1" applyFill="1" applyBorder="1" applyAlignment="1" quotePrefix="1">
      <alignment horizontal="center" vertical="center" wrapText="1"/>
    </xf>
    <xf numFmtId="4" fontId="0" fillId="33" borderId="11" xfId="0" applyNumberFormat="1" applyFill="1" applyBorder="1" applyAlignment="1" quotePrefix="1">
      <alignment horizontal="center" vertical="center"/>
    </xf>
    <xf numFmtId="0" fontId="0" fillId="33" borderId="11" xfId="0" applyNumberFormat="1" applyFill="1" applyBorder="1" applyAlignment="1" quotePrefix="1">
      <alignment vertical="center"/>
    </xf>
    <xf numFmtId="0" fontId="6" fillId="33" borderId="11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 quotePrefix="1">
      <alignment horizontal="center"/>
    </xf>
    <xf numFmtId="0" fontId="6" fillId="33" borderId="11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NumberForma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6" fillId="0" borderId="0" xfId="0" applyNumberFormat="1" applyFont="1" applyAlignment="1" quotePrefix="1">
      <alignment horizontal="left"/>
    </xf>
    <xf numFmtId="0" fontId="6" fillId="0" borderId="10" xfId="0" applyNumberFormat="1" applyFont="1" applyBorder="1" applyAlignment="1" quotePrefix="1">
      <alignment horizontal="left"/>
    </xf>
    <xf numFmtId="14" fontId="0" fillId="34" borderId="0" xfId="0" applyNumberFormat="1" applyFill="1" applyBorder="1" applyAlignment="1" quotePrefix="1">
      <alignment vertical="center"/>
    </xf>
    <xf numFmtId="0" fontId="0" fillId="34" borderId="0" xfId="0" applyNumberFormat="1" applyFill="1" applyBorder="1" applyAlignment="1" quotePrefix="1">
      <alignment horizontal="left" vertical="center"/>
    </xf>
    <xf numFmtId="4" fontId="0" fillId="34" borderId="0" xfId="0" applyNumberFormat="1" applyFill="1" applyBorder="1" applyAlignment="1" quotePrefix="1">
      <alignment horizontal="right" vertical="center"/>
    </xf>
    <xf numFmtId="0" fontId="0" fillId="34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/>
    </xf>
    <xf numFmtId="0" fontId="6" fillId="0" borderId="10" xfId="0" applyNumberFormat="1" applyFont="1" applyBorder="1" applyAlignment="1" quotePrefix="1">
      <alignment/>
    </xf>
    <xf numFmtId="0" fontId="7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Border="1" applyAlignment="1" quotePrefix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53">
      <selection activeCell="F78" sqref="F78"/>
    </sheetView>
  </sheetViews>
  <sheetFormatPr defaultColWidth="9.140625" defaultRowHeight="12.75"/>
  <cols>
    <col min="1" max="1" width="9.8515625" style="0" bestFit="1" customWidth="1"/>
    <col min="2" max="2" width="14.57421875" style="0" bestFit="1" customWidth="1"/>
    <col min="3" max="3" width="6.140625" style="10" bestFit="1" customWidth="1"/>
    <col min="4" max="4" width="14.57421875" style="10" customWidth="1"/>
    <col min="5" max="5" width="33.421875" style="20" customWidth="1"/>
    <col min="6" max="6" width="38.421875" style="21" customWidth="1"/>
    <col min="7" max="7" width="13.57421875" style="10" bestFit="1" customWidth="1"/>
    <col min="8" max="8" width="17.7109375" style="21" customWidth="1"/>
    <col min="9" max="9" width="10.7109375" style="8" customWidth="1"/>
  </cols>
  <sheetData>
    <row r="1" ht="12.75">
      <c r="A1" s="22" t="s">
        <v>34</v>
      </c>
    </row>
    <row r="3" spans="1:9" ht="12.75">
      <c r="A3" s="35" t="s">
        <v>123</v>
      </c>
      <c r="B3" s="35"/>
      <c r="C3" s="35"/>
      <c r="D3" s="35"/>
      <c r="E3" s="35"/>
      <c r="F3" s="35"/>
      <c r="G3" s="35"/>
      <c r="H3" s="35"/>
      <c r="I3" s="35"/>
    </row>
    <row r="4" spans="1:9" ht="39" customHeight="1">
      <c r="A4" s="16" t="s">
        <v>0</v>
      </c>
      <c r="B4" s="13" t="s">
        <v>1</v>
      </c>
      <c r="C4" s="13" t="s">
        <v>2</v>
      </c>
      <c r="D4" s="14" t="s">
        <v>13</v>
      </c>
      <c r="E4" s="19" t="s">
        <v>14</v>
      </c>
      <c r="F4" s="17" t="s">
        <v>10</v>
      </c>
      <c r="G4" s="17" t="s">
        <v>9</v>
      </c>
      <c r="H4" s="19" t="s">
        <v>11</v>
      </c>
      <c r="I4" s="15" t="s">
        <v>12</v>
      </c>
    </row>
    <row r="5" spans="1:9" s="24" customFormat="1" ht="12.75">
      <c r="A5" s="27">
        <v>45352</v>
      </c>
      <c r="B5" s="28" t="s">
        <v>8</v>
      </c>
      <c r="C5" s="23">
        <v>47</v>
      </c>
      <c r="D5" s="9">
        <v>5443</v>
      </c>
      <c r="E5" s="25" t="s">
        <v>122</v>
      </c>
      <c r="F5" s="25" t="s">
        <v>36</v>
      </c>
      <c r="G5" s="18" t="s">
        <v>77</v>
      </c>
      <c r="H5" s="32" t="s">
        <v>61</v>
      </c>
      <c r="I5" s="29">
        <v>2835.26</v>
      </c>
    </row>
    <row r="6" spans="1:9" ht="12.75">
      <c r="A6" s="2">
        <v>45352</v>
      </c>
      <c r="B6" s="1" t="s">
        <v>8</v>
      </c>
      <c r="C6" s="9">
        <v>47</v>
      </c>
      <c r="D6" s="9">
        <v>3111</v>
      </c>
      <c r="E6" s="25" t="s">
        <v>16</v>
      </c>
      <c r="F6" s="25" t="s">
        <v>15</v>
      </c>
      <c r="G6" s="31" t="s">
        <v>98</v>
      </c>
      <c r="H6" s="32"/>
      <c r="I6" s="7">
        <v>3739.4</v>
      </c>
    </row>
    <row r="7" spans="1:9" ht="12.75">
      <c r="A7" s="2">
        <v>45352</v>
      </c>
      <c r="B7" s="1" t="s">
        <v>8</v>
      </c>
      <c r="C7" s="9">
        <v>47</v>
      </c>
      <c r="D7" s="9">
        <v>3111</v>
      </c>
      <c r="E7" s="25" t="s">
        <v>16</v>
      </c>
      <c r="F7" s="25" t="s">
        <v>3</v>
      </c>
      <c r="G7" s="31"/>
      <c r="H7" s="32"/>
      <c r="I7" s="7">
        <v>289.87</v>
      </c>
    </row>
    <row r="8" spans="1:9" ht="12.75">
      <c r="A8" s="2">
        <v>45352</v>
      </c>
      <c r="B8" s="1" t="s">
        <v>8</v>
      </c>
      <c r="C8" s="9">
        <v>47</v>
      </c>
      <c r="D8" s="9">
        <v>3111</v>
      </c>
      <c r="E8" s="25" t="s">
        <v>16</v>
      </c>
      <c r="F8" s="25" t="s">
        <v>4</v>
      </c>
      <c r="G8" s="31"/>
      <c r="H8" s="32"/>
      <c r="I8" s="7">
        <v>879.08</v>
      </c>
    </row>
    <row r="9" spans="1:9" ht="12.75">
      <c r="A9" s="2">
        <v>45352</v>
      </c>
      <c r="B9" s="1" t="s">
        <v>8</v>
      </c>
      <c r="C9" s="9">
        <v>47</v>
      </c>
      <c r="D9" s="9">
        <v>3132</v>
      </c>
      <c r="E9" s="25" t="s">
        <v>33</v>
      </c>
      <c r="F9" s="25" t="s">
        <v>5</v>
      </c>
      <c r="G9" s="31"/>
      <c r="H9" s="32"/>
      <c r="I9" s="7">
        <v>632.92</v>
      </c>
    </row>
    <row r="10" spans="1:10" ht="12.75">
      <c r="A10" s="2">
        <v>45352</v>
      </c>
      <c r="B10" s="1" t="s">
        <v>8</v>
      </c>
      <c r="C10" s="9">
        <v>47</v>
      </c>
      <c r="D10" s="9">
        <v>3212</v>
      </c>
      <c r="E10" s="25" t="s">
        <v>17</v>
      </c>
      <c r="F10" s="25" t="s">
        <v>6</v>
      </c>
      <c r="G10" s="31" t="s">
        <v>98</v>
      </c>
      <c r="H10" s="32"/>
      <c r="I10" s="7">
        <v>211.76</v>
      </c>
      <c r="J10" s="8"/>
    </row>
    <row r="11" spans="1:10" ht="12.75">
      <c r="A11" s="2">
        <v>45352</v>
      </c>
      <c r="B11" s="1" t="s">
        <v>8</v>
      </c>
      <c r="C11" s="9">
        <v>47</v>
      </c>
      <c r="D11" s="9">
        <v>3211</v>
      </c>
      <c r="E11" s="25" t="s">
        <v>93</v>
      </c>
      <c r="F11" s="25" t="s">
        <v>110</v>
      </c>
      <c r="G11" s="31" t="s">
        <v>98</v>
      </c>
      <c r="H11" s="32"/>
      <c r="I11" s="7">
        <v>12.8</v>
      </c>
      <c r="J11" s="8"/>
    </row>
    <row r="12" spans="1:10" ht="12.75">
      <c r="A12" s="2">
        <v>45355</v>
      </c>
      <c r="B12" s="1" t="s">
        <v>8</v>
      </c>
      <c r="C12" s="9">
        <v>48</v>
      </c>
      <c r="D12" s="9">
        <v>3423</v>
      </c>
      <c r="E12" s="25" t="s">
        <v>90</v>
      </c>
      <c r="F12" s="25" t="s">
        <v>36</v>
      </c>
      <c r="G12" s="18" t="s">
        <v>77</v>
      </c>
      <c r="H12" s="32" t="s">
        <v>61</v>
      </c>
      <c r="I12" s="7">
        <v>234.57</v>
      </c>
      <c r="J12" s="8"/>
    </row>
    <row r="13" spans="1:10" ht="12.75">
      <c r="A13" s="2">
        <v>45355</v>
      </c>
      <c r="B13" s="1" t="s">
        <v>8</v>
      </c>
      <c r="C13" s="9">
        <v>48</v>
      </c>
      <c r="D13" s="9">
        <v>3237</v>
      </c>
      <c r="E13" s="25" t="s">
        <v>28</v>
      </c>
      <c r="F13" s="25" t="s">
        <v>178</v>
      </c>
      <c r="G13" s="18" t="s">
        <v>98</v>
      </c>
      <c r="H13" s="32"/>
      <c r="I13" s="7">
        <v>1182.19</v>
      </c>
      <c r="J13" s="8"/>
    </row>
    <row r="14" spans="1:10" ht="12.75">
      <c r="A14" s="2">
        <v>45355</v>
      </c>
      <c r="B14" s="1" t="s">
        <v>8</v>
      </c>
      <c r="C14" s="9">
        <v>48</v>
      </c>
      <c r="D14" s="9">
        <v>3291</v>
      </c>
      <c r="E14" s="25" t="s">
        <v>91</v>
      </c>
      <c r="F14" s="25" t="s">
        <v>37</v>
      </c>
      <c r="G14" s="18" t="s">
        <v>98</v>
      </c>
      <c r="H14" s="32"/>
      <c r="I14" s="7">
        <v>148.62</v>
      </c>
      <c r="J14" s="8"/>
    </row>
    <row r="15" spans="1:10" ht="12.75">
      <c r="A15" s="2">
        <v>45357</v>
      </c>
      <c r="B15" s="1" t="s">
        <v>8</v>
      </c>
      <c r="C15" s="9">
        <v>50</v>
      </c>
      <c r="D15" s="9">
        <v>3661</v>
      </c>
      <c r="E15" s="25" t="s">
        <v>111</v>
      </c>
      <c r="F15" s="25" t="s">
        <v>112</v>
      </c>
      <c r="G15" s="18">
        <v>12109447077</v>
      </c>
      <c r="H15" s="32" t="s">
        <v>35</v>
      </c>
      <c r="I15" s="7">
        <v>2200.16</v>
      </c>
      <c r="J15" s="8"/>
    </row>
    <row r="16" spans="1:10" ht="12.75">
      <c r="A16" s="2">
        <v>45358</v>
      </c>
      <c r="B16" s="1" t="s">
        <v>8</v>
      </c>
      <c r="C16" s="9">
        <v>51</v>
      </c>
      <c r="D16" s="9">
        <v>2671</v>
      </c>
      <c r="E16" s="25" t="s">
        <v>94</v>
      </c>
      <c r="F16" s="25" t="s">
        <v>39</v>
      </c>
      <c r="G16" s="18" t="s">
        <v>89</v>
      </c>
      <c r="H16" s="32" t="s">
        <v>19</v>
      </c>
      <c r="I16" s="7">
        <v>507.56</v>
      </c>
      <c r="J16" s="8"/>
    </row>
    <row r="17" spans="1:10" ht="12.75">
      <c r="A17" s="2">
        <v>45358</v>
      </c>
      <c r="B17" s="1" t="s">
        <v>8</v>
      </c>
      <c r="C17" s="9">
        <v>51</v>
      </c>
      <c r="D17" s="9">
        <v>3721</v>
      </c>
      <c r="E17" s="25" t="s">
        <v>92</v>
      </c>
      <c r="F17" s="25" t="s">
        <v>124</v>
      </c>
      <c r="G17" s="31" t="s">
        <v>98</v>
      </c>
      <c r="H17" s="32"/>
      <c r="I17" s="7">
        <v>300</v>
      </c>
      <c r="J17" s="8"/>
    </row>
    <row r="18" spans="1:10" ht="12.75">
      <c r="A18" s="2">
        <v>45358</v>
      </c>
      <c r="B18" s="1" t="s">
        <v>8</v>
      </c>
      <c r="C18" s="9">
        <v>51</v>
      </c>
      <c r="D18" s="9">
        <v>3711</v>
      </c>
      <c r="E18" s="25" t="s">
        <v>92</v>
      </c>
      <c r="F18" s="25" t="s">
        <v>125</v>
      </c>
      <c r="G18" s="31" t="s">
        <v>98</v>
      </c>
      <c r="H18" s="32"/>
      <c r="I18" s="7">
        <v>132.72</v>
      </c>
      <c r="J18" s="8"/>
    </row>
    <row r="19" spans="1:10" ht="12.75">
      <c r="A19" s="2">
        <v>45359</v>
      </c>
      <c r="B19" s="1" t="s">
        <v>8</v>
      </c>
      <c r="C19" s="9">
        <v>52</v>
      </c>
      <c r="D19" s="9">
        <v>3661</v>
      </c>
      <c r="E19" s="25" t="s">
        <v>111</v>
      </c>
      <c r="F19" s="25" t="s">
        <v>38</v>
      </c>
      <c r="G19" s="30">
        <v>18672052928</v>
      </c>
      <c r="H19" s="32" t="s">
        <v>22</v>
      </c>
      <c r="I19" s="7">
        <v>835.76</v>
      </c>
      <c r="J19" s="8"/>
    </row>
    <row r="20" spans="1:10" ht="12.75">
      <c r="A20" s="2">
        <v>45363</v>
      </c>
      <c r="B20" s="1" t="s">
        <v>8</v>
      </c>
      <c r="C20" s="9">
        <v>54</v>
      </c>
      <c r="D20" s="9">
        <v>3431</v>
      </c>
      <c r="E20" s="25" t="s">
        <v>31</v>
      </c>
      <c r="F20" s="25" t="s">
        <v>36</v>
      </c>
      <c r="G20" s="18" t="s">
        <v>77</v>
      </c>
      <c r="H20" s="32" t="s">
        <v>61</v>
      </c>
      <c r="I20" s="7">
        <v>1.5</v>
      </c>
      <c r="J20" s="8"/>
    </row>
    <row r="21" spans="1:10" ht="12.75">
      <c r="A21" s="2">
        <v>45363</v>
      </c>
      <c r="B21" s="1" t="s">
        <v>8</v>
      </c>
      <c r="C21" s="9">
        <v>54</v>
      </c>
      <c r="D21" s="9">
        <v>3721</v>
      </c>
      <c r="E21" s="25" t="s">
        <v>92</v>
      </c>
      <c r="F21" s="25" t="s">
        <v>126</v>
      </c>
      <c r="G21" s="31" t="s">
        <v>98</v>
      </c>
      <c r="H21" s="32"/>
      <c r="I21" s="7">
        <v>100</v>
      </c>
      <c r="J21" s="8"/>
    </row>
    <row r="22" spans="1:10" ht="12.75">
      <c r="A22" s="2">
        <v>45365</v>
      </c>
      <c r="B22" s="1" t="s">
        <v>8</v>
      </c>
      <c r="C22" s="9">
        <v>56</v>
      </c>
      <c r="D22" s="9">
        <v>3661</v>
      </c>
      <c r="E22" s="25" t="s">
        <v>111</v>
      </c>
      <c r="F22" s="25" t="s">
        <v>40</v>
      </c>
      <c r="G22" s="18" t="s">
        <v>78</v>
      </c>
      <c r="H22" s="32" t="s">
        <v>41</v>
      </c>
      <c r="I22" s="7">
        <v>1371.95</v>
      </c>
      <c r="J22" s="8"/>
    </row>
    <row r="23" spans="1:10" ht="12.75">
      <c r="A23" s="2">
        <v>45365</v>
      </c>
      <c r="B23" s="1" t="s">
        <v>8</v>
      </c>
      <c r="C23" s="9">
        <v>56</v>
      </c>
      <c r="D23" s="9">
        <v>3431</v>
      </c>
      <c r="E23" s="25" t="s">
        <v>31</v>
      </c>
      <c r="F23" s="25" t="s">
        <v>36</v>
      </c>
      <c r="G23" s="18" t="s">
        <v>77</v>
      </c>
      <c r="H23" s="32" t="s">
        <v>61</v>
      </c>
      <c r="I23" s="7">
        <v>47.06</v>
      </c>
      <c r="J23" s="8"/>
    </row>
    <row r="24" spans="1:10" ht="12.75">
      <c r="A24" s="2">
        <v>45366</v>
      </c>
      <c r="B24" s="1" t="s">
        <v>8</v>
      </c>
      <c r="C24" s="9">
        <v>57</v>
      </c>
      <c r="D24" s="9">
        <v>3434</v>
      </c>
      <c r="E24" s="25" t="s">
        <v>104</v>
      </c>
      <c r="F24" s="25" t="s">
        <v>103</v>
      </c>
      <c r="G24" s="18" t="s">
        <v>89</v>
      </c>
      <c r="H24" s="32" t="s">
        <v>19</v>
      </c>
      <c r="I24" s="7">
        <v>8.58</v>
      </c>
      <c r="J24" s="8"/>
    </row>
    <row r="25" spans="1:10" ht="12.75">
      <c r="A25" s="2">
        <v>45366</v>
      </c>
      <c r="B25" s="1" t="s">
        <v>8</v>
      </c>
      <c r="C25" s="9">
        <v>57</v>
      </c>
      <c r="D25" s="9">
        <v>3239</v>
      </c>
      <c r="E25" s="25" t="s">
        <v>99</v>
      </c>
      <c r="F25" s="25" t="s">
        <v>127</v>
      </c>
      <c r="G25" s="31" t="s">
        <v>154</v>
      </c>
      <c r="H25" s="32" t="s">
        <v>35</v>
      </c>
      <c r="I25" s="7">
        <v>3810</v>
      </c>
      <c r="J25" s="8"/>
    </row>
    <row r="26" spans="1:10" ht="12.75">
      <c r="A26" s="2">
        <v>45370</v>
      </c>
      <c r="B26" s="1" t="s">
        <v>8</v>
      </c>
      <c r="C26" s="9">
        <v>59</v>
      </c>
      <c r="D26" s="9">
        <v>3722</v>
      </c>
      <c r="E26" s="25" t="s">
        <v>97</v>
      </c>
      <c r="F26" s="25" t="s">
        <v>113</v>
      </c>
      <c r="G26" s="18" t="s">
        <v>117</v>
      </c>
      <c r="H26" s="32" t="s">
        <v>19</v>
      </c>
      <c r="I26" s="7">
        <v>3856.84</v>
      </c>
      <c r="J26" s="8"/>
    </row>
    <row r="27" spans="1:10" ht="12.75">
      <c r="A27" s="2">
        <v>45370</v>
      </c>
      <c r="B27" s="1" t="s">
        <v>8</v>
      </c>
      <c r="C27" s="9">
        <v>59</v>
      </c>
      <c r="D27" s="9">
        <v>3221</v>
      </c>
      <c r="E27" s="25" t="s">
        <v>149</v>
      </c>
      <c r="F27" s="25" t="s">
        <v>42</v>
      </c>
      <c r="G27" s="18" t="s">
        <v>70</v>
      </c>
      <c r="H27" s="32" t="s">
        <v>43</v>
      </c>
      <c r="I27" s="7">
        <v>530</v>
      </c>
      <c r="J27" s="8"/>
    </row>
    <row r="28" spans="1:10" ht="12.75">
      <c r="A28" s="2">
        <v>45370</v>
      </c>
      <c r="B28" s="1" t="s">
        <v>8</v>
      </c>
      <c r="C28" s="9">
        <v>59</v>
      </c>
      <c r="D28" s="9">
        <v>3233</v>
      </c>
      <c r="E28" s="25" t="s">
        <v>95</v>
      </c>
      <c r="F28" s="25" t="s">
        <v>128</v>
      </c>
      <c r="G28" s="31" t="s">
        <v>174</v>
      </c>
      <c r="H28" s="32" t="s">
        <v>43</v>
      </c>
      <c r="I28" s="7">
        <v>468.75</v>
      </c>
      <c r="J28" s="8"/>
    </row>
    <row r="29" spans="1:10" ht="12.75">
      <c r="A29" s="2">
        <v>45370</v>
      </c>
      <c r="B29" s="1" t="s">
        <v>8</v>
      </c>
      <c r="C29" s="9">
        <v>59</v>
      </c>
      <c r="D29" s="9">
        <v>3236</v>
      </c>
      <c r="E29" s="25" t="s">
        <v>100</v>
      </c>
      <c r="F29" s="25" t="s">
        <v>129</v>
      </c>
      <c r="G29" s="31" t="s">
        <v>167</v>
      </c>
      <c r="H29" s="32" t="s">
        <v>168</v>
      </c>
      <c r="I29" s="7">
        <v>33.1</v>
      </c>
      <c r="J29" s="8"/>
    </row>
    <row r="30" spans="1:10" ht="12.75">
      <c r="A30" s="2">
        <v>45370</v>
      </c>
      <c r="B30" s="1" t="s">
        <v>8</v>
      </c>
      <c r="C30" s="9">
        <v>59</v>
      </c>
      <c r="D30" s="9">
        <v>3237</v>
      </c>
      <c r="E30" s="25" t="s">
        <v>28</v>
      </c>
      <c r="F30" s="25" t="s">
        <v>114</v>
      </c>
      <c r="G30" s="31" t="s">
        <v>86</v>
      </c>
      <c r="H30" s="32" t="s">
        <v>19</v>
      </c>
      <c r="I30" s="7">
        <v>837.5</v>
      </c>
      <c r="J30" s="8"/>
    </row>
    <row r="31" spans="1:10" ht="12.75">
      <c r="A31" s="2">
        <v>45370</v>
      </c>
      <c r="B31" s="1" t="s">
        <v>8</v>
      </c>
      <c r="C31" s="9">
        <v>59</v>
      </c>
      <c r="D31" s="9">
        <v>3237</v>
      </c>
      <c r="E31" s="25" t="s">
        <v>28</v>
      </c>
      <c r="F31" s="25" t="s">
        <v>114</v>
      </c>
      <c r="G31" s="31" t="s">
        <v>86</v>
      </c>
      <c r="H31" s="32" t="s">
        <v>19</v>
      </c>
      <c r="I31" s="7">
        <v>2625</v>
      </c>
      <c r="J31" s="8"/>
    </row>
    <row r="32" spans="1:10" ht="12.75">
      <c r="A32" s="2">
        <v>45370</v>
      </c>
      <c r="B32" s="1" t="s">
        <v>8</v>
      </c>
      <c r="C32" s="9">
        <v>59</v>
      </c>
      <c r="D32" s="9">
        <v>3233</v>
      </c>
      <c r="E32" s="25" t="s">
        <v>95</v>
      </c>
      <c r="F32" s="25" t="s">
        <v>130</v>
      </c>
      <c r="G32" s="31" t="s">
        <v>161</v>
      </c>
      <c r="H32" s="32" t="s">
        <v>43</v>
      </c>
      <c r="I32" s="7">
        <v>625</v>
      </c>
      <c r="J32" s="8"/>
    </row>
    <row r="33" spans="1:10" ht="12.75">
      <c r="A33" s="2">
        <v>45370</v>
      </c>
      <c r="B33" s="1" t="s">
        <v>8</v>
      </c>
      <c r="C33" s="9">
        <v>59</v>
      </c>
      <c r="D33" s="9">
        <v>3222</v>
      </c>
      <c r="E33" s="25" t="s">
        <v>150</v>
      </c>
      <c r="F33" s="25" t="s">
        <v>131</v>
      </c>
      <c r="G33" s="31" t="s">
        <v>169</v>
      </c>
      <c r="H33" s="32" t="s">
        <v>148</v>
      </c>
      <c r="I33" s="7">
        <v>710.25</v>
      </c>
      <c r="J33" s="8"/>
    </row>
    <row r="34" spans="1:10" ht="12.75">
      <c r="A34" s="2">
        <v>45370</v>
      </c>
      <c r="B34" s="1" t="s">
        <v>8</v>
      </c>
      <c r="C34" s="9">
        <v>59</v>
      </c>
      <c r="D34" s="9">
        <v>3227</v>
      </c>
      <c r="E34" s="25" t="s">
        <v>151</v>
      </c>
      <c r="F34" s="25" t="s">
        <v>132</v>
      </c>
      <c r="G34" s="31" t="s">
        <v>158</v>
      </c>
      <c r="H34" s="32" t="s">
        <v>21</v>
      </c>
      <c r="I34" s="7">
        <v>280</v>
      </c>
      <c r="J34" s="8"/>
    </row>
    <row r="35" spans="1:10" ht="12.75">
      <c r="A35" s="2">
        <v>45370</v>
      </c>
      <c r="B35" s="1" t="s">
        <v>8</v>
      </c>
      <c r="C35" s="9">
        <v>59</v>
      </c>
      <c r="D35" s="9">
        <v>3234</v>
      </c>
      <c r="E35" s="25" t="s">
        <v>30</v>
      </c>
      <c r="F35" s="25" t="s">
        <v>44</v>
      </c>
      <c r="G35" s="18" t="s">
        <v>67</v>
      </c>
      <c r="H35" s="32" t="s">
        <v>22</v>
      </c>
      <c r="I35" s="7">
        <v>41.7</v>
      </c>
      <c r="J35" s="8"/>
    </row>
    <row r="36" spans="1:10" ht="12.75">
      <c r="A36" s="2">
        <v>45370</v>
      </c>
      <c r="B36" s="1" t="s">
        <v>8</v>
      </c>
      <c r="C36" s="9">
        <v>59</v>
      </c>
      <c r="D36" s="9">
        <v>3223</v>
      </c>
      <c r="E36" s="25" t="s">
        <v>32</v>
      </c>
      <c r="F36" s="25" t="s">
        <v>62</v>
      </c>
      <c r="G36" s="18" t="s">
        <v>75</v>
      </c>
      <c r="H36" s="32" t="s">
        <v>19</v>
      </c>
      <c r="I36" s="7">
        <v>1154.92</v>
      </c>
      <c r="J36" s="8"/>
    </row>
    <row r="37" spans="1:10" ht="12.75">
      <c r="A37" s="2">
        <v>45370</v>
      </c>
      <c r="B37" s="1" t="s">
        <v>8</v>
      </c>
      <c r="C37" s="9">
        <v>59</v>
      </c>
      <c r="D37" s="9">
        <v>3234</v>
      </c>
      <c r="E37" s="25" t="s">
        <v>30</v>
      </c>
      <c r="F37" s="25" t="s">
        <v>20</v>
      </c>
      <c r="G37" s="31" t="s">
        <v>27</v>
      </c>
      <c r="H37" s="32" t="s">
        <v>21</v>
      </c>
      <c r="I37" s="7">
        <v>296.05</v>
      </c>
      <c r="J37" s="8"/>
    </row>
    <row r="38" spans="1:10" ht="12.75">
      <c r="A38" s="2">
        <v>45370</v>
      </c>
      <c r="B38" s="1" t="s">
        <v>8</v>
      </c>
      <c r="C38" s="9">
        <v>59</v>
      </c>
      <c r="D38" s="9">
        <v>3661</v>
      </c>
      <c r="E38" s="25" t="s">
        <v>111</v>
      </c>
      <c r="F38" s="25" t="s">
        <v>63</v>
      </c>
      <c r="G38" s="18" t="s">
        <v>82</v>
      </c>
      <c r="H38" s="32" t="s">
        <v>22</v>
      </c>
      <c r="I38" s="7">
        <v>224</v>
      </c>
      <c r="J38" s="8"/>
    </row>
    <row r="39" spans="1:10" ht="12.75">
      <c r="A39" s="2">
        <v>45370</v>
      </c>
      <c r="B39" s="1" t="s">
        <v>8</v>
      </c>
      <c r="C39" s="9">
        <v>59</v>
      </c>
      <c r="D39" s="9">
        <v>3238</v>
      </c>
      <c r="E39" s="25" t="s">
        <v>18</v>
      </c>
      <c r="F39" s="25" t="s">
        <v>45</v>
      </c>
      <c r="G39" s="18" t="s">
        <v>71</v>
      </c>
      <c r="H39" s="32" t="s">
        <v>56</v>
      </c>
      <c r="I39" s="7">
        <v>125</v>
      </c>
      <c r="J39" s="8"/>
    </row>
    <row r="40" spans="1:10" ht="12.75">
      <c r="A40" s="2">
        <v>45370</v>
      </c>
      <c r="B40" s="1" t="s">
        <v>8</v>
      </c>
      <c r="C40" s="9">
        <v>59</v>
      </c>
      <c r="D40" s="9">
        <v>3293</v>
      </c>
      <c r="E40" s="25" t="s">
        <v>96</v>
      </c>
      <c r="F40" s="25" t="s">
        <v>46</v>
      </c>
      <c r="G40" s="18" t="s">
        <v>85</v>
      </c>
      <c r="H40" s="32" t="s">
        <v>19</v>
      </c>
      <c r="I40" s="7">
        <v>109.99</v>
      </c>
      <c r="J40" s="8"/>
    </row>
    <row r="41" spans="1:10" ht="12.75">
      <c r="A41" s="2">
        <v>45370</v>
      </c>
      <c r="B41" s="1" t="s">
        <v>8</v>
      </c>
      <c r="C41" s="9">
        <v>59</v>
      </c>
      <c r="D41" s="9">
        <v>3293</v>
      </c>
      <c r="E41" s="25" t="s">
        <v>96</v>
      </c>
      <c r="F41" s="25" t="s">
        <v>46</v>
      </c>
      <c r="G41" s="18" t="s">
        <v>85</v>
      </c>
      <c r="H41" s="32" t="s">
        <v>19</v>
      </c>
      <c r="I41" s="7">
        <v>113</v>
      </c>
      <c r="J41" s="8"/>
    </row>
    <row r="42" spans="1:10" ht="12.75">
      <c r="A42" s="2">
        <v>45370</v>
      </c>
      <c r="B42" s="1" t="s">
        <v>8</v>
      </c>
      <c r="C42" s="9">
        <v>59</v>
      </c>
      <c r="D42" s="9">
        <v>3221</v>
      </c>
      <c r="E42" s="25" t="s">
        <v>149</v>
      </c>
      <c r="F42" s="25" t="s">
        <v>133</v>
      </c>
      <c r="G42" s="31" t="s">
        <v>172</v>
      </c>
      <c r="H42" s="32" t="s">
        <v>21</v>
      </c>
      <c r="I42" s="7">
        <v>359.08</v>
      </c>
      <c r="J42" s="8"/>
    </row>
    <row r="43" spans="1:10" ht="12.75">
      <c r="A43" s="2">
        <v>45370</v>
      </c>
      <c r="B43" s="1" t="s">
        <v>8</v>
      </c>
      <c r="C43" s="9">
        <v>59</v>
      </c>
      <c r="D43" s="9">
        <v>3811</v>
      </c>
      <c r="E43" s="25" t="s">
        <v>152</v>
      </c>
      <c r="F43" s="25" t="s">
        <v>134</v>
      </c>
      <c r="G43" s="31" t="s">
        <v>177</v>
      </c>
      <c r="H43" s="32" t="s">
        <v>21</v>
      </c>
      <c r="I43" s="7">
        <v>500</v>
      </c>
      <c r="J43" s="8"/>
    </row>
    <row r="44" spans="1:10" ht="12.75">
      <c r="A44" s="2">
        <v>45370</v>
      </c>
      <c r="B44" s="1" t="s">
        <v>8</v>
      </c>
      <c r="C44" s="9">
        <v>59</v>
      </c>
      <c r="D44" s="9">
        <v>3239</v>
      </c>
      <c r="E44" s="25" t="s">
        <v>99</v>
      </c>
      <c r="F44" s="25" t="s">
        <v>135</v>
      </c>
      <c r="G44" s="31" t="s">
        <v>163</v>
      </c>
      <c r="H44" s="32" t="s">
        <v>164</v>
      </c>
      <c r="I44" s="7">
        <v>378.26</v>
      </c>
      <c r="J44" s="8"/>
    </row>
    <row r="45" spans="1:10" ht="12.75">
      <c r="A45" s="2">
        <v>45370</v>
      </c>
      <c r="B45" s="1" t="s">
        <v>8</v>
      </c>
      <c r="C45" s="9">
        <v>59</v>
      </c>
      <c r="D45" s="9">
        <v>3523</v>
      </c>
      <c r="E45" s="25" t="s">
        <v>101</v>
      </c>
      <c r="F45" s="25" t="s">
        <v>47</v>
      </c>
      <c r="G45" s="18" t="s">
        <v>68</v>
      </c>
      <c r="H45" s="32" t="s">
        <v>21</v>
      </c>
      <c r="I45" s="7">
        <v>358.43</v>
      </c>
      <c r="J45" s="8"/>
    </row>
    <row r="46" spans="1:10" ht="12.75">
      <c r="A46" s="2">
        <v>45370</v>
      </c>
      <c r="B46" s="1" t="s">
        <v>8</v>
      </c>
      <c r="C46" s="9">
        <v>59</v>
      </c>
      <c r="D46" s="9">
        <v>3236</v>
      </c>
      <c r="E46" s="25" t="s">
        <v>100</v>
      </c>
      <c r="F46" s="25" t="s">
        <v>47</v>
      </c>
      <c r="G46" s="18" t="s">
        <v>68</v>
      </c>
      <c r="H46" s="32" t="s">
        <v>21</v>
      </c>
      <c r="I46" s="7">
        <v>200</v>
      </c>
      <c r="J46" s="8"/>
    </row>
    <row r="47" spans="1:10" ht="12.75">
      <c r="A47" s="2">
        <v>45370</v>
      </c>
      <c r="B47" s="1" t="s">
        <v>8</v>
      </c>
      <c r="C47" s="9">
        <v>59</v>
      </c>
      <c r="D47" s="9">
        <v>3233</v>
      </c>
      <c r="E47" s="25" t="s">
        <v>95</v>
      </c>
      <c r="F47" s="25" t="s">
        <v>175</v>
      </c>
      <c r="G47" s="31" t="s">
        <v>176</v>
      </c>
      <c r="H47" s="32" t="s">
        <v>22</v>
      </c>
      <c r="I47" s="7">
        <v>250</v>
      </c>
      <c r="J47" s="8"/>
    </row>
    <row r="48" spans="1:10" ht="12.75">
      <c r="A48" s="2">
        <v>45370</v>
      </c>
      <c r="B48" s="1" t="s">
        <v>8</v>
      </c>
      <c r="C48" s="9">
        <v>59</v>
      </c>
      <c r="D48" s="9">
        <v>3661</v>
      </c>
      <c r="E48" s="25" t="s">
        <v>111</v>
      </c>
      <c r="F48" s="25" t="s">
        <v>48</v>
      </c>
      <c r="G48" s="18" t="s">
        <v>79</v>
      </c>
      <c r="H48" s="32" t="s">
        <v>57</v>
      </c>
      <c r="I48" s="7">
        <v>3133.48</v>
      </c>
      <c r="J48" s="8"/>
    </row>
    <row r="49" spans="1:10" ht="12.75">
      <c r="A49" s="2">
        <v>45370</v>
      </c>
      <c r="B49" s="1" t="s">
        <v>8</v>
      </c>
      <c r="C49" s="9">
        <v>59</v>
      </c>
      <c r="D49" s="9">
        <v>3431</v>
      </c>
      <c r="E49" s="25" t="s">
        <v>31</v>
      </c>
      <c r="F49" s="25" t="s">
        <v>7</v>
      </c>
      <c r="G49" s="18" t="s">
        <v>24</v>
      </c>
      <c r="H49" s="32" t="s">
        <v>19</v>
      </c>
      <c r="I49" s="7">
        <v>33.18</v>
      </c>
      <c r="J49" s="8"/>
    </row>
    <row r="50" spans="1:10" ht="12.75">
      <c r="A50" s="2">
        <v>45370</v>
      </c>
      <c r="B50" s="1" t="s">
        <v>8</v>
      </c>
      <c r="C50" s="9">
        <v>59</v>
      </c>
      <c r="D50" s="9">
        <v>3661</v>
      </c>
      <c r="E50" s="25" t="s">
        <v>111</v>
      </c>
      <c r="F50" s="25" t="s">
        <v>49</v>
      </c>
      <c r="G50" s="18" t="s">
        <v>80</v>
      </c>
      <c r="H50" s="32" t="s">
        <v>58</v>
      </c>
      <c r="I50" s="7">
        <v>1406.88</v>
      </c>
      <c r="J50" s="8"/>
    </row>
    <row r="51" spans="1:10" ht="12.75">
      <c r="A51" s="2">
        <v>45370</v>
      </c>
      <c r="B51" s="1" t="s">
        <v>8</v>
      </c>
      <c r="C51" s="9">
        <v>59</v>
      </c>
      <c r="D51" s="9">
        <v>3661</v>
      </c>
      <c r="E51" s="25" t="s">
        <v>111</v>
      </c>
      <c r="F51" s="25" t="s">
        <v>40</v>
      </c>
      <c r="G51" s="18" t="s">
        <v>78</v>
      </c>
      <c r="H51" s="32" t="s">
        <v>41</v>
      </c>
      <c r="I51" s="7">
        <v>613.81</v>
      </c>
      <c r="J51" s="8"/>
    </row>
    <row r="52" spans="1:10" ht="12.75">
      <c r="A52" s="2">
        <v>45370</v>
      </c>
      <c r="B52" s="1" t="s">
        <v>8</v>
      </c>
      <c r="C52" s="9">
        <v>59</v>
      </c>
      <c r="D52" s="9">
        <v>3661</v>
      </c>
      <c r="E52" s="25" t="s">
        <v>111</v>
      </c>
      <c r="F52" s="25" t="s">
        <v>50</v>
      </c>
      <c r="G52" s="18" t="s">
        <v>81</v>
      </c>
      <c r="H52" s="32" t="s">
        <v>19</v>
      </c>
      <c r="I52" s="7">
        <v>600</v>
      </c>
      <c r="J52" s="8"/>
    </row>
    <row r="53" spans="1:10" ht="12.75">
      <c r="A53" s="2">
        <v>45370</v>
      </c>
      <c r="B53" s="1" t="s">
        <v>8</v>
      </c>
      <c r="C53" s="9">
        <v>59</v>
      </c>
      <c r="D53" s="9">
        <v>3237</v>
      </c>
      <c r="E53" s="25" t="s">
        <v>28</v>
      </c>
      <c r="F53" s="25" t="s">
        <v>51</v>
      </c>
      <c r="G53" s="18" t="s">
        <v>72</v>
      </c>
      <c r="H53" s="32" t="s">
        <v>21</v>
      </c>
      <c r="I53" s="7">
        <v>660</v>
      </c>
      <c r="J53" s="8"/>
    </row>
    <row r="54" spans="1:10" ht="12.75">
      <c r="A54" s="2">
        <v>45370</v>
      </c>
      <c r="B54" s="1" t="s">
        <v>8</v>
      </c>
      <c r="C54" s="9">
        <v>59</v>
      </c>
      <c r="D54" s="9">
        <v>3231</v>
      </c>
      <c r="E54" s="25" t="s">
        <v>29</v>
      </c>
      <c r="F54" s="25" t="s">
        <v>136</v>
      </c>
      <c r="G54" s="31" t="s">
        <v>26</v>
      </c>
      <c r="H54" s="32" t="s">
        <v>19</v>
      </c>
      <c r="I54" s="7">
        <v>56.71</v>
      </c>
      <c r="J54" s="8"/>
    </row>
    <row r="55" spans="1:10" ht="12.75">
      <c r="A55" s="2">
        <v>45370</v>
      </c>
      <c r="B55" s="1" t="s">
        <v>8</v>
      </c>
      <c r="C55" s="9">
        <v>59</v>
      </c>
      <c r="D55" s="9">
        <v>3661</v>
      </c>
      <c r="E55" s="25" t="s">
        <v>111</v>
      </c>
      <c r="F55" s="25" t="s">
        <v>64</v>
      </c>
      <c r="G55" s="18" t="s">
        <v>83</v>
      </c>
      <c r="H55" s="32" t="s">
        <v>41</v>
      </c>
      <c r="I55" s="7">
        <v>159.26</v>
      </c>
      <c r="J55" s="8"/>
    </row>
    <row r="56" spans="1:10" ht="12.75">
      <c r="A56" s="2">
        <v>45370</v>
      </c>
      <c r="B56" s="1" t="s">
        <v>8</v>
      </c>
      <c r="C56" s="9">
        <v>59</v>
      </c>
      <c r="D56" s="9">
        <v>3431</v>
      </c>
      <c r="E56" s="25" t="s">
        <v>31</v>
      </c>
      <c r="F56" s="25" t="s">
        <v>52</v>
      </c>
      <c r="G56" s="18" t="s">
        <v>74</v>
      </c>
      <c r="H56" s="32" t="s">
        <v>147</v>
      </c>
      <c r="I56" s="7">
        <v>0.66</v>
      </c>
      <c r="J56" s="8"/>
    </row>
    <row r="57" spans="1:10" ht="12.75">
      <c r="A57" s="2">
        <v>45370</v>
      </c>
      <c r="B57" s="1" t="s">
        <v>8</v>
      </c>
      <c r="C57" s="9">
        <v>59</v>
      </c>
      <c r="D57" s="9">
        <v>3431</v>
      </c>
      <c r="E57" s="25" t="s">
        <v>31</v>
      </c>
      <c r="F57" s="25" t="s">
        <v>7</v>
      </c>
      <c r="G57" s="31" t="s">
        <v>24</v>
      </c>
      <c r="H57" s="32" t="s">
        <v>19</v>
      </c>
      <c r="I57" s="7">
        <v>423.58</v>
      </c>
      <c r="J57" s="8"/>
    </row>
    <row r="58" spans="1:10" ht="12.75">
      <c r="A58" s="2">
        <v>45370</v>
      </c>
      <c r="B58" s="1" t="s">
        <v>8</v>
      </c>
      <c r="C58" s="9">
        <v>59</v>
      </c>
      <c r="D58" s="9">
        <v>3231</v>
      </c>
      <c r="E58" s="25" t="s">
        <v>29</v>
      </c>
      <c r="F58" s="25" t="s">
        <v>52</v>
      </c>
      <c r="G58" s="18" t="s">
        <v>74</v>
      </c>
      <c r="H58" s="32" t="s">
        <v>147</v>
      </c>
      <c r="I58" s="7">
        <v>36.84</v>
      </c>
      <c r="J58" s="8"/>
    </row>
    <row r="59" spans="1:10" ht="12.75">
      <c r="A59" s="2">
        <v>45370</v>
      </c>
      <c r="B59" s="1" t="s">
        <v>8</v>
      </c>
      <c r="C59" s="9">
        <v>59</v>
      </c>
      <c r="D59" s="9">
        <v>3231</v>
      </c>
      <c r="E59" s="25" t="s">
        <v>29</v>
      </c>
      <c r="F59" s="25" t="s">
        <v>53</v>
      </c>
      <c r="G59" s="18" t="s">
        <v>87</v>
      </c>
      <c r="H59" s="32" t="s">
        <v>19</v>
      </c>
      <c r="I59" s="7">
        <v>189.1</v>
      </c>
      <c r="J59" s="8"/>
    </row>
    <row r="60" spans="1:10" ht="12.75">
      <c r="A60" s="2">
        <v>45370</v>
      </c>
      <c r="B60" s="1" t="s">
        <v>8</v>
      </c>
      <c r="C60" s="9">
        <v>59</v>
      </c>
      <c r="D60" s="9">
        <v>3661</v>
      </c>
      <c r="E60" s="25" t="s">
        <v>111</v>
      </c>
      <c r="F60" s="25" t="s">
        <v>65</v>
      </c>
      <c r="G60" s="18" t="s">
        <v>84</v>
      </c>
      <c r="H60" s="32" t="s">
        <v>21</v>
      </c>
      <c r="I60" s="7">
        <v>2196</v>
      </c>
      <c r="J60" s="8"/>
    </row>
    <row r="61" spans="1:10" ht="12.75">
      <c r="A61" s="2">
        <v>45370</v>
      </c>
      <c r="B61" s="1" t="s">
        <v>8</v>
      </c>
      <c r="C61" s="9">
        <v>59</v>
      </c>
      <c r="D61" s="9">
        <v>3237</v>
      </c>
      <c r="E61" s="25" t="s">
        <v>28</v>
      </c>
      <c r="F61" s="25" t="s">
        <v>54</v>
      </c>
      <c r="G61" s="18" t="s">
        <v>88</v>
      </c>
      <c r="H61" s="32" t="s">
        <v>59</v>
      </c>
      <c r="I61" s="7">
        <v>125</v>
      </c>
      <c r="J61" s="8"/>
    </row>
    <row r="62" spans="1:10" ht="12.75">
      <c r="A62" s="2">
        <v>45370</v>
      </c>
      <c r="B62" s="1" t="s">
        <v>8</v>
      </c>
      <c r="C62" s="9">
        <v>59</v>
      </c>
      <c r="D62" s="9">
        <v>3661</v>
      </c>
      <c r="E62" s="25" t="s">
        <v>111</v>
      </c>
      <c r="F62" s="25" t="s">
        <v>137</v>
      </c>
      <c r="G62" s="31" t="s">
        <v>173</v>
      </c>
      <c r="H62" s="32" t="s">
        <v>148</v>
      </c>
      <c r="I62" s="7">
        <v>199</v>
      </c>
      <c r="J62" s="8"/>
    </row>
    <row r="63" spans="1:10" ht="12.75">
      <c r="A63" s="2">
        <v>45370</v>
      </c>
      <c r="B63" s="1" t="s">
        <v>8</v>
      </c>
      <c r="C63" s="9">
        <v>59</v>
      </c>
      <c r="D63" s="9">
        <v>3235</v>
      </c>
      <c r="E63" s="25" t="s">
        <v>121</v>
      </c>
      <c r="F63" s="25" t="s">
        <v>115</v>
      </c>
      <c r="G63" s="18" t="s">
        <v>69</v>
      </c>
      <c r="H63" s="32" t="s">
        <v>60</v>
      </c>
      <c r="I63" s="7">
        <v>2773.54</v>
      </c>
      <c r="J63" s="8"/>
    </row>
    <row r="64" spans="1:10" ht="12.75">
      <c r="A64" s="2">
        <v>45370</v>
      </c>
      <c r="B64" s="1" t="s">
        <v>8</v>
      </c>
      <c r="C64" s="9">
        <v>59</v>
      </c>
      <c r="D64" s="9">
        <v>3241</v>
      </c>
      <c r="E64" s="25" t="s">
        <v>108</v>
      </c>
      <c r="F64" s="25" t="s">
        <v>107</v>
      </c>
      <c r="G64" s="18" t="s">
        <v>76</v>
      </c>
      <c r="H64" s="32" t="s">
        <v>21</v>
      </c>
      <c r="I64" s="7">
        <v>355.43</v>
      </c>
      <c r="J64" s="8"/>
    </row>
    <row r="65" spans="1:10" ht="12.75">
      <c r="A65" s="2">
        <v>45370</v>
      </c>
      <c r="B65" s="1" t="s">
        <v>8</v>
      </c>
      <c r="C65" s="9">
        <v>59</v>
      </c>
      <c r="D65" s="9">
        <v>3234</v>
      </c>
      <c r="E65" s="25" t="s">
        <v>30</v>
      </c>
      <c r="F65" s="25" t="s">
        <v>106</v>
      </c>
      <c r="G65" s="18" t="s">
        <v>76</v>
      </c>
      <c r="H65" s="32" t="s">
        <v>21</v>
      </c>
      <c r="I65" s="7">
        <v>321.93</v>
      </c>
      <c r="J65" s="8"/>
    </row>
    <row r="66" spans="1:10" ht="12.75">
      <c r="A66" s="2">
        <v>45370</v>
      </c>
      <c r="B66" s="1" t="s">
        <v>8</v>
      </c>
      <c r="C66" s="9">
        <v>59</v>
      </c>
      <c r="D66" s="9">
        <v>3431</v>
      </c>
      <c r="E66" s="25" t="s">
        <v>31</v>
      </c>
      <c r="F66" s="25" t="s">
        <v>36</v>
      </c>
      <c r="G66" s="18" t="s">
        <v>77</v>
      </c>
      <c r="H66" s="32" t="s">
        <v>61</v>
      </c>
      <c r="I66" s="7">
        <v>6.71</v>
      </c>
      <c r="J66" s="8"/>
    </row>
    <row r="67" spans="1:10" ht="12.75">
      <c r="A67" s="2">
        <v>45370</v>
      </c>
      <c r="B67" s="1" t="s">
        <v>8</v>
      </c>
      <c r="C67" s="9">
        <v>59</v>
      </c>
      <c r="D67" s="9">
        <v>5443</v>
      </c>
      <c r="E67" s="25" t="s">
        <v>122</v>
      </c>
      <c r="F67" s="25" t="s">
        <v>36</v>
      </c>
      <c r="G67" s="18" t="s">
        <v>77</v>
      </c>
      <c r="H67" s="32" t="s">
        <v>61</v>
      </c>
      <c r="I67" s="7">
        <v>4211.98</v>
      </c>
      <c r="J67" s="8"/>
    </row>
    <row r="68" spans="1:10" ht="12.75">
      <c r="A68" s="2">
        <v>45370</v>
      </c>
      <c r="B68" s="1" t="s">
        <v>8</v>
      </c>
      <c r="C68" s="9">
        <v>59</v>
      </c>
      <c r="D68" s="9">
        <v>3722</v>
      </c>
      <c r="E68" s="25" t="s">
        <v>97</v>
      </c>
      <c r="F68" s="25" t="s">
        <v>138</v>
      </c>
      <c r="G68" s="31" t="s">
        <v>170</v>
      </c>
      <c r="H68" s="32" t="s">
        <v>171</v>
      </c>
      <c r="I68" s="7">
        <v>119.77</v>
      </c>
      <c r="J68" s="8"/>
    </row>
    <row r="69" spans="1:10" ht="12.75">
      <c r="A69" s="2">
        <v>45370</v>
      </c>
      <c r="B69" s="1" t="s">
        <v>8</v>
      </c>
      <c r="C69" s="9">
        <v>59</v>
      </c>
      <c r="D69" s="9">
        <v>3233</v>
      </c>
      <c r="E69" s="25" t="s">
        <v>95</v>
      </c>
      <c r="F69" s="25" t="s">
        <v>139</v>
      </c>
      <c r="G69" s="31" t="s">
        <v>120</v>
      </c>
      <c r="H69" s="32" t="s">
        <v>22</v>
      </c>
      <c r="I69" s="7">
        <v>227.28</v>
      </c>
      <c r="J69" s="8"/>
    </row>
    <row r="70" spans="1:10" ht="12.75">
      <c r="A70" s="2">
        <v>45370</v>
      </c>
      <c r="B70" s="1" t="s">
        <v>8</v>
      </c>
      <c r="C70" s="9">
        <v>59</v>
      </c>
      <c r="D70" s="9">
        <v>3237</v>
      </c>
      <c r="E70" s="25" t="s">
        <v>28</v>
      </c>
      <c r="F70" s="25" t="s">
        <v>140</v>
      </c>
      <c r="G70" s="31" t="s">
        <v>165</v>
      </c>
      <c r="H70" s="32" t="s">
        <v>166</v>
      </c>
      <c r="I70" s="7">
        <v>497.7</v>
      </c>
      <c r="J70" s="8"/>
    </row>
    <row r="71" spans="1:10" ht="12.75">
      <c r="A71" s="2">
        <v>45370</v>
      </c>
      <c r="B71" s="1" t="s">
        <v>8</v>
      </c>
      <c r="C71" s="9">
        <v>59</v>
      </c>
      <c r="D71" s="9">
        <v>3661</v>
      </c>
      <c r="E71" s="25" t="s">
        <v>111</v>
      </c>
      <c r="F71" s="25" t="s">
        <v>116</v>
      </c>
      <c r="G71" s="18" t="s">
        <v>118</v>
      </c>
      <c r="H71" s="32" t="s">
        <v>119</v>
      </c>
      <c r="I71" s="7">
        <v>300</v>
      </c>
      <c r="J71" s="8"/>
    </row>
    <row r="72" spans="1:10" ht="12.75">
      <c r="A72" s="2">
        <v>45370</v>
      </c>
      <c r="B72" s="1" t="s">
        <v>8</v>
      </c>
      <c r="C72" s="9">
        <v>59</v>
      </c>
      <c r="D72" s="9">
        <v>3233</v>
      </c>
      <c r="E72" s="25" t="s">
        <v>95</v>
      </c>
      <c r="F72" s="25" t="s">
        <v>141</v>
      </c>
      <c r="G72" s="31" t="s">
        <v>162</v>
      </c>
      <c r="H72" s="32" t="s">
        <v>41</v>
      </c>
      <c r="I72" s="7">
        <v>414.76</v>
      </c>
      <c r="J72" s="8"/>
    </row>
    <row r="73" spans="1:10" ht="12.75">
      <c r="A73" s="2">
        <v>45370</v>
      </c>
      <c r="B73" s="1" t="s">
        <v>8</v>
      </c>
      <c r="C73" s="9">
        <v>59</v>
      </c>
      <c r="D73" s="9">
        <v>3223</v>
      </c>
      <c r="E73" s="25" t="s">
        <v>32</v>
      </c>
      <c r="F73" s="25" t="s">
        <v>66</v>
      </c>
      <c r="G73" s="18" t="s">
        <v>25</v>
      </c>
      <c r="H73" s="32" t="s">
        <v>23</v>
      </c>
      <c r="I73" s="7">
        <v>225.91</v>
      </c>
      <c r="J73" s="8"/>
    </row>
    <row r="74" spans="1:10" ht="12.75">
      <c r="A74" s="2">
        <v>45370</v>
      </c>
      <c r="B74" s="1" t="s">
        <v>8</v>
      </c>
      <c r="C74" s="9">
        <v>59</v>
      </c>
      <c r="D74" s="9">
        <v>5443</v>
      </c>
      <c r="E74" s="25" t="s">
        <v>102</v>
      </c>
      <c r="F74" s="25" t="s">
        <v>55</v>
      </c>
      <c r="G74" s="18" t="s">
        <v>73</v>
      </c>
      <c r="H74" s="32" t="s">
        <v>19</v>
      </c>
      <c r="I74" s="7">
        <v>894.98</v>
      </c>
      <c r="J74" s="8"/>
    </row>
    <row r="75" spans="1:10" ht="12.75">
      <c r="A75" s="2">
        <v>45371</v>
      </c>
      <c r="B75" s="1" t="s">
        <v>8</v>
      </c>
      <c r="C75" s="9">
        <v>60</v>
      </c>
      <c r="D75" s="9">
        <v>3239</v>
      </c>
      <c r="E75" s="25" t="s">
        <v>99</v>
      </c>
      <c r="F75" s="25" t="s">
        <v>105</v>
      </c>
      <c r="G75" s="30">
        <v>18683136487</v>
      </c>
      <c r="H75" s="32" t="s">
        <v>19</v>
      </c>
      <c r="I75" s="7">
        <v>523.76</v>
      </c>
      <c r="J75" s="8"/>
    </row>
    <row r="76" spans="1:10" ht="12.75">
      <c r="A76" s="2">
        <v>45371</v>
      </c>
      <c r="B76" s="1" t="s">
        <v>8</v>
      </c>
      <c r="C76" s="9">
        <v>60</v>
      </c>
      <c r="D76" s="9">
        <v>3423</v>
      </c>
      <c r="E76" s="25" t="s">
        <v>90</v>
      </c>
      <c r="F76" s="25" t="s">
        <v>36</v>
      </c>
      <c r="G76" s="18" t="s">
        <v>77</v>
      </c>
      <c r="H76" s="32" t="s">
        <v>61</v>
      </c>
      <c r="I76" s="7">
        <v>3.89</v>
      </c>
      <c r="J76" s="8"/>
    </row>
    <row r="77" spans="1:10" ht="12.75">
      <c r="A77" s="2">
        <v>45373</v>
      </c>
      <c r="B77" s="1" t="s">
        <v>8</v>
      </c>
      <c r="C77" s="9">
        <v>62</v>
      </c>
      <c r="D77" s="9">
        <v>3239</v>
      </c>
      <c r="E77" s="25" t="s">
        <v>99</v>
      </c>
      <c r="F77" s="25" t="s">
        <v>142</v>
      </c>
      <c r="G77" s="31" t="s">
        <v>159</v>
      </c>
      <c r="H77" s="32" t="s">
        <v>160</v>
      </c>
      <c r="I77" s="7">
        <v>6750</v>
      </c>
      <c r="J77" s="8"/>
    </row>
    <row r="78" spans="1:10" ht="12.75">
      <c r="A78" s="2">
        <v>45376</v>
      </c>
      <c r="B78" s="1" t="s">
        <v>8</v>
      </c>
      <c r="C78" s="9">
        <v>63</v>
      </c>
      <c r="D78" s="9">
        <v>3232</v>
      </c>
      <c r="E78" s="25" t="s">
        <v>157</v>
      </c>
      <c r="F78" s="25" t="s">
        <v>143</v>
      </c>
      <c r="G78" s="31" t="s">
        <v>155</v>
      </c>
      <c r="H78" s="32" t="s">
        <v>156</v>
      </c>
      <c r="I78" s="7">
        <v>19375</v>
      </c>
      <c r="J78" s="8"/>
    </row>
    <row r="79" spans="1:10" ht="12.75">
      <c r="A79" s="2">
        <v>45377</v>
      </c>
      <c r="B79" s="1" t="s">
        <v>8</v>
      </c>
      <c r="C79" s="9">
        <v>64</v>
      </c>
      <c r="D79" s="9">
        <v>3234</v>
      </c>
      <c r="E79" s="25" t="s">
        <v>30</v>
      </c>
      <c r="F79" s="25" t="s">
        <v>44</v>
      </c>
      <c r="G79" s="18" t="s">
        <v>67</v>
      </c>
      <c r="H79" s="32" t="s">
        <v>22</v>
      </c>
      <c r="I79" s="7">
        <v>30.98</v>
      </c>
      <c r="J79" s="8"/>
    </row>
    <row r="80" spans="1:10" ht="12.75">
      <c r="A80" s="2">
        <v>45378</v>
      </c>
      <c r="B80" s="1" t="s">
        <v>8</v>
      </c>
      <c r="C80" s="9">
        <v>65</v>
      </c>
      <c r="D80" s="9">
        <v>3711</v>
      </c>
      <c r="E80" s="25" t="s">
        <v>92</v>
      </c>
      <c r="F80" s="25" t="s">
        <v>126</v>
      </c>
      <c r="G80" s="31" t="s">
        <v>98</v>
      </c>
      <c r="H80" s="32"/>
      <c r="I80" s="7">
        <v>980</v>
      </c>
      <c r="J80" s="8"/>
    </row>
    <row r="81" spans="1:10" ht="12.75">
      <c r="A81" s="2">
        <v>45378</v>
      </c>
      <c r="B81" s="1" t="s">
        <v>8</v>
      </c>
      <c r="C81" s="9">
        <v>65</v>
      </c>
      <c r="D81" s="9">
        <v>3121</v>
      </c>
      <c r="E81" s="25" t="s">
        <v>153</v>
      </c>
      <c r="F81" s="25" t="s">
        <v>144</v>
      </c>
      <c r="G81" s="31" t="s">
        <v>98</v>
      </c>
      <c r="H81" s="32"/>
      <c r="I81" s="7">
        <v>400</v>
      </c>
      <c r="J81" s="8"/>
    </row>
    <row r="82" spans="1:10" ht="12.75">
      <c r="A82" s="2">
        <v>45378</v>
      </c>
      <c r="B82" s="1" t="s">
        <v>8</v>
      </c>
      <c r="C82" s="9">
        <v>65</v>
      </c>
      <c r="D82" s="9">
        <v>5443</v>
      </c>
      <c r="E82" s="25" t="s">
        <v>122</v>
      </c>
      <c r="F82" s="25" t="s">
        <v>36</v>
      </c>
      <c r="G82" s="18" t="s">
        <v>77</v>
      </c>
      <c r="H82" s="32" t="s">
        <v>61</v>
      </c>
      <c r="I82" s="7">
        <v>2835.26</v>
      </c>
      <c r="J82" s="8"/>
    </row>
    <row r="83" spans="1:10" ht="12.75">
      <c r="A83" s="2">
        <v>45378</v>
      </c>
      <c r="B83" s="1" t="s">
        <v>8</v>
      </c>
      <c r="C83" s="9">
        <v>65</v>
      </c>
      <c r="D83" s="9">
        <v>3423</v>
      </c>
      <c r="E83" s="25" t="s">
        <v>90</v>
      </c>
      <c r="F83" s="25" t="s">
        <v>36</v>
      </c>
      <c r="G83" s="18" t="s">
        <v>77</v>
      </c>
      <c r="H83" s="32" t="s">
        <v>61</v>
      </c>
      <c r="I83" s="7">
        <v>4.8</v>
      </c>
      <c r="J83" s="8"/>
    </row>
    <row r="84" spans="1:10" ht="12.75">
      <c r="A84" s="2">
        <v>45379</v>
      </c>
      <c r="B84" s="1" t="s">
        <v>8</v>
      </c>
      <c r="C84" s="9">
        <v>66</v>
      </c>
      <c r="D84" s="9">
        <v>3711</v>
      </c>
      <c r="E84" s="25" t="s">
        <v>92</v>
      </c>
      <c r="F84" s="25" t="s">
        <v>145</v>
      </c>
      <c r="G84" s="31" t="s">
        <v>98</v>
      </c>
      <c r="H84" s="32"/>
      <c r="I84" s="7">
        <v>2628</v>
      </c>
      <c r="J84" s="8"/>
    </row>
    <row r="85" spans="1:10" ht="12.75">
      <c r="A85" s="11">
        <v>45379</v>
      </c>
      <c r="B85" s="3" t="s">
        <v>8</v>
      </c>
      <c r="C85" s="5">
        <v>66</v>
      </c>
      <c r="D85" s="5">
        <v>3241</v>
      </c>
      <c r="E85" s="26" t="s">
        <v>108</v>
      </c>
      <c r="F85" s="26" t="s">
        <v>146</v>
      </c>
      <c r="G85" s="36" t="s">
        <v>98</v>
      </c>
      <c r="H85" s="33"/>
      <c r="I85" s="6">
        <v>265.16</v>
      </c>
      <c r="J85" s="8"/>
    </row>
    <row r="86" spans="2:9" ht="12.75">
      <c r="B86" s="4"/>
      <c r="H86" s="34" t="s">
        <v>109</v>
      </c>
      <c r="I86" s="12">
        <f>SUM(I5:I85)</f>
        <v>87538.97</v>
      </c>
    </row>
  </sheetData>
  <sheetProtection/>
  <mergeCells count="1">
    <mergeCell ref="A3:I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Sef</cp:lastModifiedBy>
  <cp:lastPrinted>2024-04-17T08:21:35Z</cp:lastPrinted>
  <dcterms:created xsi:type="dcterms:W3CDTF">2024-03-06T09:04:33Z</dcterms:created>
  <dcterms:modified xsi:type="dcterms:W3CDTF">2024-04-17T08:35:02Z</dcterms:modified>
  <cp:category/>
  <cp:version/>
  <cp:contentType/>
  <cp:contentStatus/>
</cp:coreProperties>
</file>